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Лом 2015-2017" sheetId="14" r:id="rId1"/>
  </sheets>
  <externalReferences>
    <externalReference r:id="rId2"/>
  </externalReferences>
  <definedNames>
    <definedName name="_xlnm._FilterDatabase" localSheetId="0" hidden="1">'Лом 2015-2017'!$A$9:$C$104</definedName>
    <definedName name="А34">'[1]01'!#REF!</definedName>
    <definedName name="а452">'[1]01'!#REF!</definedName>
    <definedName name="А875">'[1]01'!#REF!</definedName>
    <definedName name="_xlnm.Print_Titles" localSheetId="0">'Лом 2015-2017'!$9:$10</definedName>
  </definedNames>
  <calcPr calcId="125725" fullCalcOnLoad="1"/>
</workbook>
</file>

<file path=xl/calcChain.xml><?xml version="1.0" encoding="utf-8"?>
<calcChain xmlns="http://schemas.openxmlformats.org/spreadsheetml/2006/main">
  <c r="D11" i="14"/>
  <c r="C11"/>
  <c r="D89"/>
  <c r="D88"/>
  <c r="D58"/>
  <c r="D105"/>
  <c r="D39"/>
  <c r="C88"/>
  <c r="C105"/>
  <c r="C58"/>
  <c r="C89"/>
  <c r="C103"/>
  <c r="C102"/>
  <c r="C101"/>
</calcChain>
</file>

<file path=xl/sharedStrings.xml><?xml version="1.0" encoding="utf-8"?>
<sst xmlns="http://schemas.openxmlformats.org/spreadsheetml/2006/main" count="54" uniqueCount="48">
  <si>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</si>
  <si>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</si>
  <si>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</si>
  <si>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</si>
  <si>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</si>
  <si>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</si>
  <si>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</si>
  <si>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</si>
  <si>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</si>
  <si>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</si>
  <si>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</si>
  <si>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 xml:space="preserve">Доходы от продажи услуг, зачисляемые в местные  бюджеты 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</si>
  <si>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</si>
  <si>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</si>
  <si>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</si>
  <si>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</si>
  <si>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</si>
  <si>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</si>
  <si>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</si>
  <si>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</si>
  <si>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</si>
  <si>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</si>
  <si>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</si>
  <si>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</si>
  <si>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</si>
  <si>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</si>
  <si>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>Прочие неналоговые доходы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</si>
  <si>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</si>
  <si>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</si>
  <si>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</si>
  <si>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</si>
  <si>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</si>
  <si>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</si>
  <si>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</si>
  <si>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</si>
  <si>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</si>
  <si>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</si>
  <si>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</si>
  <si>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>Приложение 4</t>
  </si>
  <si>
    <t>Доходы от продажи материальных и нематериальных активов</t>
  </si>
  <si>
    <t>Доходы от продажи земельных участков.находящихся в государственной и муниципальной собственности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</si>
  <si>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</si>
  <si>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к решению Ломовецкого  сельского</t>
  </si>
  <si>
    <t>Доходы от продажи земельных участков,находящихся в собственности поселений (за исключением земельных участков муниципальных и бюджетных автономных учреждений</t>
  </si>
  <si>
    <t>Итого собственных доходов</t>
  </si>
  <si>
    <t>Налоговые доходы</t>
  </si>
  <si>
    <t>Неналоговые доходы</t>
  </si>
  <si>
    <t xml:space="preserve">                                                                                                                              № 119  от 05 декабря  2014 года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</si>
</sst>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23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62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7" fillId="0" borderId="2" xfId="10" applyFont="1" applyBorder="1" applyAlignment="1">
      <alignment horizontal="left" vertical="top" wrapText="1"/>
    </xf>
    <xf numFmtId="0" fontId="11" fillId="0" borderId="0" xfId="10" applyFont="1"/>
    <xf numFmtId="0" fontId="18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8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6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75" fontId="11" fillId="0" borderId="2" xfId="10" applyNumberFormat="1" applyFont="1" applyFill="1" applyBorder="1" applyAlignment="1">
      <alignment horizontal="center"/>
    </xf>
    <xf numFmtId="175" fontId="9" fillId="0" borderId="2" xfId="10" applyNumberFormat="1" applyFont="1" applyFill="1" applyBorder="1" applyAlignment="1">
      <alignment horizontal="center"/>
    </xf>
    <xf numFmtId="175" fontId="15" fillId="3" borderId="2" xfId="10" applyNumberFormat="1" applyFont="1" applyFill="1" applyBorder="1" applyAlignment="1">
      <alignment horizontal="center"/>
    </xf>
    <xf numFmtId="175" fontId="6" fillId="4" borderId="2" xfId="10" applyNumberFormat="1" applyFont="1" applyFill="1" applyBorder="1" applyAlignment="1">
      <alignment horizontal="center"/>
    </xf>
    <xf numFmtId="175" fontId="6" fillId="3" borderId="2" xfId="10" applyNumberFormat="1" applyFont="1" applyFill="1" applyBorder="1" applyAlignment="1">
      <alignment horizontal="center"/>
    </xf>
    <xf numFmtId="175" fontId="11" fillId="4" borderId="2" xfId="10" applyNumberFormat="1" applyFont="1" applyFill="1" applyBorder="1" applyAlignment="1">
      <alignment horizontal="center"/>
    </xf>
    <xf numFmtId="175" fontId="15" fillId="4" borderId="2" xfId="10" applyNumberFormat="1" applyFont="1" applyFill="1" applyBorder="1" applyAlignment="1">
      <alignment horizontal="center"/>
    </xf>
    <xf numFmtId="175" fontId="16" fillId="0" borderId="2" xfId="10" applyNumberFormat="1" applyFont="1" applyFill="1" applyBorder="1" applyAlignment="1">
      <alignment horizontal="center"/>
    </xf>
    <xf numFmtId="175" fontId="6" fillId="0" borderId="2" xfId="10" applyNumberFormat="1" applyFont="1" applyFill="1" applyBorder="1" applyAlignment="1">
      <alignment horizontal="center"/>
    </xf>
    <xf numFmtId="2" fontId="11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6" fillId="0" borderId="2" xfId="10" applyNumberFormat="1" applyFont="1" applyFill="1" applyBorder="1" applyAlignment="1">
      <alignment horizontal="center"/>
    </xf>
    <xf numFmtId="2" fontId="9" fillId="0" borderId="2" xfId="10" applyNumberFormat="1" applyFont="1" applyFill="1" applyBorder="1" applyAlignment="1">
      <alignment horizontal="center"/>
    </xf>
    <xf numFmtId="2" fontId="11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11" fillId="0" borderId="5" xfId="10" applyFont="1" applyBorder="1"/>
    <xf numFmtId="0" fontId="11" fillId="0" borderId="7" xfId="10" applyFont="1" applyBorder="1"/>
    <xf numFmtId="0" fontId="6" fillId="0" borderId="7" xfId="10" applyFont="1" applyBorder="1"/>
    <xf numFmtId="0" fontId="6" fillId="0" borderId="6" xfId="10" applyFont="1" applyBorder="1"/>
    <xf numFmtId="2" fontId="6" fillId="0" borderId="7" xfId="10" applyNumberFormat="1" applyFont="1" applyBorder="1"/>
    <xf numFmtId="2" fontId="6" fillId="0" borderId="2" xfId="10" applyNumberFormat="1" applyFont="1" applyBorder="1"/>
    <xf numFmtId="0" fontId="20" fillId="0" borderId="2" xfId="10" applyFont="1" applyFill="1" applyBorder="1" applyAlignment="1">
      <alignment horizontal="left" vertical="top" wrapText="1"/>
    </xf>
    <xf numFmtId="0" fontId="21" fillId="0" borderId="2" xfId="10" applyFont="1" applyFill="1" applyBorder="1" applyAlignment="1">
      <alignment horizontal="justify" vertical="top" wrapText="1"/>
    </xf>
    <xf numFmtId="0" fontId="22" fillId="0" borderId="2" xfId="10" applyFont="1" applyFill="1" applyBorder="1" applyAlignment="1">
      <alignment horizontal="justify" vertical="top" wrapText="1"/>
    </xf>
    <xf numFmtId="2" fontId="11" fillId="0" borderId="2" xfId="10" applyNumberFormat="1" applyFont="1" applyBorder="1"/>
    <xf numFmtId="2" fontId="6" fillId="0" borderId="6" xfId="10" applyNumberFormat="1" applyFont="1" applyBorder="1"/>
    <xf numFmtId="0" fontId="6" fillId="0" borderId="0" xfId="10" applyFont="1" applyAlignment="1">
      <alignment horizontal="center"/>
    </xf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9" fillId="0" borderId="10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9" fillId="0" borderId="0" xfId="10" applyFont="1" applyAlignment="1">
      <alignment horizontal="center"/>
    </xf>
  </cellXfs>
  <cellStyles count="14">
    <cellStyle name="”€ќђќ‘ћ‚›‰" xfId="1"/>
    <cellStyle name="”€љ‘€ђћ‚ђќќ›‰" xfId="2"/>
    <cellStyle name="”ќђќ‘ћ‚›‰" xfId="3"/>
    <cellStyle name="”љ‘ђћ‚ђќќ›‰" xfId="4"/>
    <cellStyle name="„…ќ…†ќ›‰" xfId="5"/>
    <cellStyle name="€’ћѓћ‚›‰" xfId="6"/>
    <cellStyle name="‡ђѓћ‹ћ‚ћљ1" xfId="7"/>
    <cellStyle name="‡ђѓћ‹ћ‚ћљ2" xfId="8"/>
    <cellStyle name="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topLeftCell="A6" zoomScaleNormal="100" workbookViewId="0">
      <selection activeCell="F7" sqref="F7"/>
    </sheetView>
  </sheetViews>
  <sheetFormatPr defaultRowHeight="12.75" outlineLevelRow="1"/>
  <cols>
    <col min="1" max="1" width="0.140625" style="1" customWidth="1"/>
    <col min="2" max="2" width="58.5703125" style="2" customWidth="1"/>
    <col min="3" max="3" width="13.42578125" style="2" customWidth="1"/>
    <col min="4" max="16384" width="9.140625" style="2"/>
  </cols>
  <sheetData>
    <row r="1" spans="1:5">
      <c r="B1" s="15" t="s">
        <v>16</v>
      </c>
      <c r="C1" s="2" t="s">
        <v>38</v>
      </c>
    </row>
    <row r="2" spans="1:5">
      <c r="B2" s="54" t="s">
        <v>42</v>
      </c>
      <c r="C2" s="54"/>
      <c r="D2" s="54"/>
      <c r="E2" s="54"/>
    </row>
    <row r="3" spans="1:5">
      <c r="B3" s="15" t="s">
        <v>12</v>
      </c>
      <c r="C3" s="15"/>
    </row>
    <row r="4" spans="1:5">
      <c r="B4" s="54" t="s">
        <v>47</v>
      </c>
      <c r="C4" s="54"/>
      <c r="D4" s="54"/>
      <c r="E4" s="54"/>
    </row>
    <row r="6" spans="1:5" ht="14.25">
      <c r="A6" s="61"/>
      <c r="B6" s="61"/>
      <c r="C6" s="61"/>
      <c r="D6" s="61"/>
      <c r="E6" s="61"/>
    </row>
    <row r="7" spans="1:5">
      <c r="A7" s="58"/>
      <c r="B7" s="58"/>
      <c r="C7" s="58"/>
    </row>
    <row r="8" spans="1:5">
      <c r="C8" s="17" t="s">
        <v>0</v>
      </c>
    </row>
    <row r="9" spans="1:5" ht="19.5" customHeight="1">
      <c r="A9" s="18"/>
      <c r="B9" s="57" t="s">
        <v>1</v>
      </c>
      <c r="C9" s="59">
        <v>2016</v>
      </c>
      <c r="D9" s="42">
        <v>2017</v>
      </c>
    </row>
    <row r="10" spans="1:5" ht="20.25" customHeight="1">
      <c r="A10" s="19"/>
      <c r="B10" s="57"/>
      <c r="C10" s="60"/>
      <c r="D10" s="46"/>
    </row>
    <row r="11" spans="1:5" s="13" customFormat="1" ht="18" customHeight="1">
      <c r="A11" s="12"/>
      <c r="B11" s="49" t="s">
        <v>44</v>
      </c>
      <c r="C11" s="26">
        <f>C12+C15</f>
        <v>691</v>
      </c>
      <c r="D11" s="43">
        <f>D12+D15</f>
        <v>709.2</v>
      </c>
    </row>
    <row r="12" spans="1:5" s="13" customFormat="1" ht="15.75" customHeight="1">
      <c r="A12" s="12"/>
      <c r="B12" s="50" t="s">
        <v>45</v>
      </c>
      <c r="C12" s="26">
        <v>615.79999999999995</v>
      </c>
      <c r="D12" s="52">
        <v>634</v>
      </c>
    </row>
    <row r="13" spans="1:5" ht="12.75" hidden="1" customHeight="1">
      <c r="A13" s="3"/>
      <c r="B13" s="50" t="s">
        <v>46</v>
      </c>
      <c r="C13" s="27"/>
      <c r="D13" s="42">
        <v>70.2</v>
      </c>
    </row>
    <row r="14" spans="1:5" ht="3.75" hidden="1" customHeight="1">
      <c r="A14" s="3"/>
      <c r="B14" s="51"/>
      <c r="C14" s="28"/>
      <c r="D14" s="42">
        <v>70.2</v>
      </c>
    </row>
    <row r="15" spans="1:5" ht="17.25" customHeight="1">
      <c r="A15" s="3"/>
      <c r="B15" s="50" t="s">
        <v>46</v>
      </c>
      <c r="C15" s="26">
        <v>75.2</v>
      </c>
      <c r="D15" s="42">
        <v>75.2</v>
      </c>
    </row>
    <row r="16" spans="1:5" hidden="1">
      <c r="A16" s="3"/>
      <c r="B16" s="4" t="s">
        <v>45</v>
      </c>
      <c r="C16" s="26">
        <v>66</v>
      </c>
      <c r="D16" s="41">
        <v>71</v>
      </c>
    </row>
    <row r="17" spans="1:4" ht="12.75" hidden="1" customHeight="1">
      <c r="A17" s="3"/>
      <c r="B17" s="4" t="s">
        <v>46</v>
      </c>
      <c r="C17" s="26">
        <v>66</v>
      </c>
      <c r="D17" s="41">
        <v>71</v>
      </c>
    </row>
    <row r="18" spans="1:4" hidden="1">
      <c r="A18" s="3"/>
      <c r="B18" s="5"/>
      <c r="C18" s="26">
        <v>66</v>
      </c>
      <c r="D18" s="41">
        <v>71</v>
      </c>
    </row>
    <row r="19" spans="1:4" hidden="1">
      <c r="A19" s="3"/>
      <c r="B19" s="4"/>
      <c r="C19" s="26">
        <v>66</v>
      </c>
      <c r="D19" s="41">
        <v>71</v>
      </c>
    </row>
    <row r="20" spans="1:4" hidden="1">
      <c r="A20" s="3"/>
      <c r="B20" s="6"/>
      <c r="C20" s="26">
        <v>66</v>
      </c>
      <c r="D20" s="41">
        <v>71</v>
      </c>
    </row>
    <row r="21" spans="1:4" hidden="1">
      <c r="A21" s="3"/>
      <c r="B21" s="4"/>
      <c r="C21" s="26">
        <v>66</v>
      </c>
      <c r="D21" s="41">
        <v>71</v>
      </c>
    </row>
    <row r="22" spans="1:4" hidden="1">
      <c r="A22" s="3"/>
      <c r="B22" s="4"/>
      <c r="C22" s="26">
        <v>66</v>
      </c>
      <c r="D22" s="41">
        <v>71</v>
      </c>
    </row>
    <row r="23" spans="1:4" hidden="1">
      <c r="A23" s="3"/>
      <c r="B23" s="4"/>
      <c r="C23" s="26">
        <v>66</v>
      </c>
      <c r="D23" s="41">
        <v>71</v>
      </c>
    </row>
    <row r="24" spans="1:4" hidden="1">
      <c r="A24" s="3"/>
      <c r="B24" s="4"/>
      <c r="C24" s="26">
        <v>66</v>
      </c>
      <c r="D24" s="41">
        <v>71</v>
      </c>
    </row>
    <row r="25" spans="1:4" hidden="1">
      <c r="A25" s="3"/>
      <c r="B25" s="4"/>
      <c r="C25" s="26">
        <v>66</v>
      </c>
      <c r="D25" s="41">
        <v>71</v>
      </c>
    </row>
    <row r="26" spans="1:4" hidden="1">
      <c r="A26" s="3"/>
      <c r="B26" s="6"/>
      <c r="C26" s="26">
        <v>66</v>
      </c>
      <c r="D26" s="41">
        <v>71</v>
      </c>
    </row>
    <row r="27" spans="1:4" hidden="1">
      <c r="A27" s="3"/>
      <c r="B27" s="6"/>
      <c r="C27" s="26">
        <v>66</v>
      </c>
      <c r="D27" s="41">
        <v>71</v>
      </c>
    </row>
    <row r="28" spans="1:4" hidden="1">
      <c r="A28" s="3"/>
      <c r="B28" s="6"/>
      <c r="C28" s="26">
        <v>66</v>
      </c>
      <c r="D28" s="41">
        <v>71</v>
      </c>
    </row>
    <row r="29" spans="1:4" hidden="1">
      <c r="A29" s="3"/>
      <c r="B29" s="4"/>
      <c r="C29" s="26">
        <v>66</v>
      </c>
      <c r="D29" s="41">
        <v>71</v>
      </c>
    </row>
    <row r="30" spans="1:4" hidden="1">
      <c r="A30" s="3"/>
      <c r="B30" s="6"/>
      <c r="C30" s="26">
        <v>66</v>
      </c>
      <c r="D30" s="41">
        <v>71</v>
      </c>
    </row>
    <row r="31" spans="1:4" hidden="1">
      <c r="A31" s="3"/>
      <c r="B31" s="6"/>
      <c r="C31" s="26">
        <v>66</v>
      </c>
      <c r="D31" s="41">
        <v>71</v>
      </c>
    </row>
    <row r="32" spans="1:4" hidden="1">
      <c r="A32" s="3"/>
      <c r="B32" s="6"/>
      <c r="C32" s="26">
        <v>66</v>
      </c>
      <c r="D32" s="41">
        <v>71</v>
      </c>
    </row>
    <row r="33" spans="1:4" hidden="1">
      <c r="A33" s="3"/>
      <c r="B33" s="4"/>
      <c r="C33" s="26">
        <v>66</v>
      </c>
      <c r="D33" s="41">
        <v>71</v>
      </c>
    </row>
    <row r="34" spans="1:4" hidden="1">
      <c r="A34" s="3"/>
      <c r="B34" s="4"/>
      <c r="C34" s="26">
        <v>66</v>
      </c>
      <c r="D34" s="41">
        <v>71</v>
      </c>
    </row>
    <row r="35" spans="1:4" hidden="1">
      <c r="A35" s="3"/>
      <c r="B35" s="4"/>
      <c r="C35" s="26">
        <v>66</v>
      </c>
      <c r="D35" s="41">
        <v>71</v>
      </c>
    </row>
    <row r="36" spans="1:4" ht="51" hidden="1">
      <c r="A36" s="3"/>
      <c r="B36" s="4" t="s">
        <v>35</v>
      </c>
      <c r="C36" s="26">
        <v>66</v>
      </c>
      <c r="D36" s="41">
        <v>71</v>
      </c>
    </row>
    <row r="37" spans="1:4" s="13" customFormat="1" hidden="1">
      <c r="A37" s="12"/>
      <c r="B37" s="5" t="s">
        <v>2</v>
      </c>
      <c r="C37" s="26"/>
      <c r="D37" s="44"/>
    </row>
    <row r="38" spans="1:4" ht="15" hidden="1" customHeight="1">
      <c r="A38" s="3"/>
      <c r="B38" s="14" t="s">
        <v>17</v>
      </c>
      <c r="C38" s="31">
        <v>30.5</v>
      </c>
      <c r="D38" s="41">
        <v>32</v>
      </c>
    </row>
    <row r="39" spans="1:4" ht="15" hidden="1" customHeight="1">
      <c r="A39" s="3"/>
      <c r="B39" s="14" t="s">
        <v>13</v>
      </c>
      <c r="C39" s="31">
        <v>137.69999999999999</v>
      </c>
      <c r="D39" s="41">
        <f>D40+D41</f>
        <v>152.79999999999998</v>
      </c>
    </row>
    <row r="40" spans="1:4" ht="15" hidden="1" customHeight="1">
      <c r="A40" s="3"/>
      <c r="B40" s="14" t="s">
        <v>14</v>
      </c>
      <c r="C40" s="31">
        <v>1.1000000000000001</v>
      </c>
      <c r="D40" s="45">
        <v>1.1000000000000001</v>
      </c>
    </row>
    <row r="41" spans="1:4" ht="15" hidden="1" customHeight="1">
      <c r="A41" s="3"/>
      <c r="B41" s="14" t="s">
        <v>15</v>
      </c>
      <c r="C41" s="31">
        <v>136.6</v>
      </c>
      <c r="D41" s="41">
        <v>151.69999999999999</v>
      </c>
    </row>
    <row r="42" spans="1:4" ht="39" hidden="1" customHeight="1">
      <c r="A42" s="3" t="s">
        <v>19</v>
      </c>
      <c r="B42" s="14" t="s">
        <v>20</v>
      </c>
      <c r="C42" s="31">
        <v>136.6</v>
      </c>
      <c r="D42" s="41">
        <v>87</v>
      </c>
    </row>
    <row r="43" spans="1:4" ht="15" hidden="1" customHeight="1">
      <c r="A43" s="3"/>
      <c r="B43" s="14" t="s">
        <v>21</v>
      </c>
      <c r="C43" s="31">
        <v>11</v>
      </c>
      <c r="D43" s="46">
        <v>11</v>
      </c>
    </row>
    <row r="44" spans="1:4" ht="15" hidden="1" customHeight="1">
      <c r="A44" s="3" t="s">
        <v>22</v>
      </c>
      <c r="B44" s="14" t="s">
        <v>23</v>
      </c>
      <c r="C44" s="31">
        <v>11</v>
      </c>
      <c r="D44" s="46">
        <v>11</v>
      </c>
    </row>
    <row r="45" spans="1:4" ht="55.5" hidden="1" customHeight="1">
      <c r="A45" s="3"/>
      <c r="B45" s="14" t="s">
        <v>24</v>
      </c>
      <c r="C45" s="31">
        <v>11</v>
      </c>
      <c r="D45" s="46">
        <v>11</v>
      </c>
    </row>
    <row r="46" spans="1:4" ht="15" hidden="1" customHeight="1">
      <c r="A46" s="3"/>
      <c r="B46" s="14"/>
      <c r="C46" s="31"/>
      <c r="D46" s="45"/>
    </row>
    <row r="47" spans="1:4" ht="15" hidden="1" customHeight="1">
      <c r="A47" s="3"/>
      <c r="B47" s="14"/>
      <c r="C47" s="31"/>
      <c r="D47" s="45"/>
    </row>
    <row r="48" spans="1:4" ht="15" hidden="1" customHeight="1">
      <c r="A48" s="3"/>
      <c r="B48" s="14"/>
      <c r="C48" s="31"/>
      <c r="D48" s="45"/>
    </row>
    <row r="49" spans="1:4" s="13" customFormat="1" hidden="1">
      <c r="A49" s="12"/>
      <c r="B49" s="5"/>
      <c r="C49" s="26"/>
      <c r="D49" s="44"/>
    </row>
    <row r="50" spans="1:4" hidden="1">
      <c r="A50" s="3"/>
      <c r="B50" s="14"/>
      <c r="C50" s="31"/>
      <c r="D50" s="45"/>
    </row>
    <row r="51" spans="1:4" hidden="1">
      <c r="A51" s="3"/>
      <c r="B51" s="14"/>
      <c r="C51" s="27"/>
      <c r="D51" s="45"/>
    </row>
    <row r="52" spans="1:4" hidden="1">
      <c r="A52" s="3"/>
      <c r="B52" s="6"/>
      <c r="C52" s="28"/>
      <c r="D52" s="45"/>
    </row>
    <row r="53" spans="1:4" hidden="1">
      <c r="A53" s="3"/>
      <c r="B53" s="6"/>
      <c r="C53" s="28"/>
      <c r="D53" s="45"/>
    </row>
    <row r="54" spans="1:4" hidden="1">
      <c r="A54" s="3"/>
      <c r="B54" s="5"/>
      <c r="C54" s="27"/>
      <c r="D54" s="45"/>
    </row>
    <row r="55" spans="1:4" hidden="1">
      <c r="A55" s="3"/>
      <c r="B55" s="4"/>
      <c r="C55" s="30"/>
      <c r="D55" s="45"/>
    </row>
    <row r="56" spans="1:4" hidden="1">
      <c r="A56" s="3"/>
      <c r="B56" s="4"/>
      <c r="C56" s="27"/>
      <c r="D56" s="45"/>
    </row>
    <row r="57" spans="1:4" hidden="1">
      <c r="A57" s="3"/>
      <c r="B57" s="4"/>
      <c r="C57" s="30"/>
      <c r="D57" s="45"/>
    </row>
    <row r="58" spans="1:4" ht="38.25" hidden="1">
      <c r="A58" s="12"/>
      <c r="B58" s="5" t="s">
        <v>3</v>
      </c>
      <c r="C58" s="26">
        <f>C59+C63</f>
        <v>60.2</v>
      </c>
      <c r="D58" s="45">
        <f>D59+D63</f>
        <v>60.2</v>
      </c>
    </row>
    <row r="59" spans="1:4" ht="51" hidden="1">
      <c r="A59" s="3"/>
      <c r="B59" s="14" t="s">
        <v>25</v>
      </c>
      <c r="C59" s="27">
        <v>36.700000000000003</v>
      </c>
      <c r="D59" s="41">
        <v>36.700000000000003</v>
      </c>
    </row>
    <row r="60" spans="1:4" hidden="1">
      <c r="A60" s="3"/>
      <c r="B60" s="14"/>
      <c r="C60" s="30"/>
      <c r="D60" s="45"/>
    </row>
    <row r="61" spans="1:4" ht="51" hidden="1">
      <c r="A61" s="3"/>
      <c r="B61" s="14" t="s">
        <v>18</v>
      </c>
      <c r="C61" s="27">
        <v>36.700000000000003</v>
      </c>
      <c r="D61" s="41">
        <v>36.700000000000003</v>
      </c>
    </row>
    <row r="62" spans="1:4" ht="63.75" hidden="1">
      <c r="A62" s="3"/>
      <c r="B62" s="6" t="s">
        <v>36</v>
      </c>
      <c r="C62" s="27">
        <v>36.700000000000003</v>
      </c>
      <c r="D62" s="41">
        <v>36.700000000000003</v>
      </c>
    </row>
    <row r="63" spans="1:4" ht="40.5" hidden="1" customHeight="1">
      <c r="A63" s="3" t="s">
        <v>37</v>
      </c>
      <c r="B63" s="3" t="s">
        <v>37</v>
      </c>
      <c r="C63" s="32">
        <v>23.5</v>
      </c>
      <c r="D63" s="41">
        <v>23.5</v>
      </c>
    </row>
    <row r="64" spans="1:4" ht="40.5" hidden="1" customHeight="1">
      <c r="A64" s="3"/>
      <c r="B64" s="3" t="s">
        <v>37</v>
      </c>
      <c r="C64" s="32">
        <v>23.5</v>
      </c>
      <c r="D64" s="45">
        <v>23.5</v>
      </c>
    </row>
    <row r="65" spans="1:4" ht="27" hidden="1" customHeight="1">
      <c r="A65" s="3"/>
      <c r="B65" s="3" t="s">
        <v>39</v>
      </c>
      <c r="C65" s="32"/>
      <c r="D65" s="41"/>
    </row>
    <row r="66" spans="1:4" ht="40.5" hidden="1" customHeight="1">
      <c r="A66" s="3"/>
      <c r="B66" s="3" t="s">
        <v>40</v>
      </c>
      <c r="C66" s="32"/>
      <c r="D66" s="41"/>
    </row>
    <row r="67" spans="1:4" ht="40.5" hidden="1" customHeight="1">
      <c r="A67" s="3"/>
      <c r="B67" s="3" t="s">
        <v>41</v>
      </c>
      <c r="C67" s="32"/>
      <c r="D67" s="45"/>
    </row>
    <row r="68" spans="1:4" ht="40.5" hidden="1" customHeight="1">
      <c r="A68" s="3"/>
      <c r="B68" s="3" t="s">
        <v>43</v>
      </c>
      <c r="C68" s="26"/>
      <c r="D68" s="41"/>
    </row>
    <row r="69" spans="1:4" hidden="1">
      <c r="A69" s="3"/>
      <c r="B69" s="6"/>
      <c r="C69" s="32"/>
      <c r="D69" s="45"/>
    </row>
    <row r="70" spans="1:4" ht="25.5" hidden="1" customHeight="1">
      <c r="A70" s="3"/>
      <c r="B70" s="5"/>
      <c r="C70" s="27"/>
      <c r="D70" s="45"/>
    </row>
    <row r="71" spans="1:4" hidden="1">
      <c r="A71" s="3"/>
      <c r="B71" s="4"/>
      <c r="C71" s="26"/>
      <c r="D71" s="45"/>
    </row>
    <row r="72" spans="1:4" hidden="1">
      <c r="A72" s="3"/>
      <c r="B72" s="6"/>
      <c r="C72" s="32"/>
      <c r="D72" s="45"/>
    </row>
    <row r="73" spans="1:4" hidden="1">
      <c r="A73" s="3"/>
      <c r="B73" s="4"/>
      <c r="C73" s="27"/>
      <c r="D73" s="45"/>
    </row>
    <row r="74" spans="1:4" hidden="1">
      <c r="A74" s="3"/>
      <c r="B74" s="5"/>
      <c r="C74" s="29"/>
      <c r="D74" s="45"/>
    </row>
    <row r="75" spans="1:4" hidden="1">
      <c r="A75" s="3"/>
      <c r="B75" s="4"/>
      <c r="C75" s="27"/>
      <c r="D75" s="45"/>
    </row>
    <row r="76" spans="1:4" hidden="1">
      <c r="A76" s="3"/>
      <c r="B76" s="5"/>
      <c r="C76" s="27"/>
      <c r="D76" s="45"/>
    </row>
    <row r="77" spans="1:4" hidden="1">
      <c r="A77" s="3"/>
      <c r="B77" s="4"/>
      <c r="C77" s="33"/>
      <c r="D77" s="45"/>
    </row>
    <row r="78" spans="1:4" hidden="1">
      <c r="A78" s="3"/>
      <c r="B78" s="6"/>
      <c r="C78" s="32"/>
      <c r="D78" s="45"/>
    </row>
    <row r="79" spans="1:4" ht="21" hidden="1" customHeight="1">
      <c r="A79" s="3"/>
      <c r="B79" s="4"/>
      <c r="C79" s="34"/>
      <c r="D79" s="45"/>
    </row>
    <row r="80" spans="1:4" hidden="1">
      <c r="A80" s="3"/>
      <c r="B80" s="6"/>
      <c r="C80" s="32"/>
      <c r="D80" s="45"/>
    </row>
    <row r="81" spans="1:4" hidden="1">
      <c r="A81" s="3"/>
      <c r="B81" s="4"/>
      <c r="C81" s="27"/>
      <c r="D81" s="45"/>
    </row>
    <row r="82" spans="1:4" hidden="1">
      <c r="A82" s="3"/>
      <c r="B82" s="5"/>
      <c r="C82" s="27"/>
      <c r="D82" s="45"/>
    </row>
    <row r="83" spans="1:4" ht="14.25" hidden="1" customHeight="1">
      <c r="A83" s="3"/>
      <c r="B83" s="4"/>
      <c r="C83" s="29"/>
      <c r="D83" s="45"/>
    </row>
    <row r="84" spans="1:4" s="13" customFormat="1" ht="17.25" hidden="1" customHeight="1">
      <c r="A84" s="12"/>
      <c r="B84" s="5" t="s">
        <v>26</v>
      </c>
      <c r="C84" s="31">
        <v>20</v>
      </c>
      <c r="D84" s="42">
        <v>20</v>
      </c>
    </row>
    <row r="85" spans="1:4" ht="30" hidden="1" customHeight="1">
      <c r="A85" s="3"/>
      <c r="B85" s="5" t="s">
        <v>26</v>
      </c>
      <c r="C85" s="29">
        <v>20</v>
      </c>
      <c r="D85" s="46">
        <v>20</v>
      </c>
    </row>
    <row r="86" spans="1:4" hidden="1">
      <c r="A86" s="3"/>
      <c r="B86" s="7"/>
      <c r="C86" s="34"/>
    </row>
    <row r="87" spans="1:4" hidden="1">
      <c r="A87" s="3"/>
      <c r="B87" s="5" t="s">
        <v>27</v>
      </c>
      <c r="C87" s="34">
        <v>20</v>
      </c>
      <c r="D87" s="41">
        <v>20</v>
      </c>
    </row>
    <row r="88" spans="1:4">
      <c r="A88" s="3"/>
      <c r="B88" s="5" t="s">
        <v>4</v>
      </c>
      <c r="C88" s="26">
        <f>C90+C95</f>
        <v>491.90000000000003</v>
      </c>
      <c r="D88" s="47">
        <f>D90+D95</f>
        <v>497.59999999999997</v>
      </c>
    </row>
    <row r="89" spans="1:4" ht="38.25" customHeight="1">
      <c r="A89" s="3"/>
      <c r="B89" s="4" t="s">
        <v>28</v>
      </c>
      <c r="C89" s="26">
        <f>C90+C95</f>
        <v>491.90000000000003</v>
      </c>
      <c r="D89" s="52">
        <f>D90+D95</f>
        <v>497.59999999999997</v>
      </c>
    </row>
    <row r="90" spans="1:4" ht="25.5">
      <c r="A90" s="3"/>
      <c r="B90" s="5" t="s">
        <v>29</v>
      </c>
      <c r="C90" s="29">
        <v>466.1</v>
      </c>
      <c r="D90" s="48">
        <v>472.9</v>
      </c>
    </row>
    <row r="91" spans="1:4">
      <c r="A91" s="3"/>
      <c r="B91" s="4" t="s">
        <v>30</v>
      </c>
      <c r="C91" s="29">
        <v>466.1</v>
      </c>
      <c r="D91" s="53">
        <v>472.9</v>
      </c>
    </row>
    <row r="92" spans="1:4" ht="38.25" hidden="1" outlineLevel="1">
      <c r="A92" s="8"/>
      <c r="B92" s="9" t="s">
        <v>5</v>
      </c>
      <c r="C92" s="34"/>
      <c r="D92" s="47">
        <v>397.9</v>
      </c>
    </row>
    <row r="93" spans="1:4" hidden="1" collapsed="1">
      <c r="A93" s="3"/>
      <c r="B93" s="4"/>
      <c r="C93" s="29"/>
      <c r="D93" s="47">
        <v>397.9</v>
      </c>
    </row>
    <row r="94" spans="1:4" ht="25.5">
      <c r="A94" s="3"/>
      <c r="B94" s="4" t="s">
        <v>31</v>
      </c>
      <c r="C94" s="29">
        <v>466.1</v>
      </c>
      <c r="D94" s="47">
        <v>472.9</v>
      </c>
    </row>
    <row r="95" spans="1:4" ht="25.5">
      <c r="A95" s="3"/>
      <c r="B95" s="5" t="s">
        <v>32</v>
      </c>
      <c r="C95" s="35">
        <v>25.8</v>
      </c>
      <c r="D95" s="35">
        <v>24.7</v>
      </c>
    </row>
    <row r="96" spans="1:4" ht="29.25" customHeight="1">
      <c r="A96" s="3"/>
      <c r="B96" s="16" t="s">
        <v>33</v>
      </c>
      <c r="C96" s="38">
        <v>25.8</v>
      </c>
      <c r="D96" s="38">
        <v>24.7</v>
      </c>
    </row>
    <row r="97" spans="1:4" ht="29.25" customHeight="1">
      <c r="A97" s="3"/>
      <c r="B97" s="16" t="s">
        <v>34</v>
      </c>
      <c r="C97" s="38">
        <v>24.6</v>
      </c>
      <c r="D97" s="38">
        <v>24.7</v>
      </c>
    </row>
    <row r="98" spans="1:4" ht="29.25" hidden="1" customHeight="1">
      <c r="A98" s="3"/>
      <c r="B98" s="16"/>
      <c r="C98" s="38"/>
    </row>
    <row r="99" spans="1:4" hidden="1">
      <c r="A99" s="3"/>
      <c r="B99" s="4"/>
      <c r="C99" s="37"/>
    </row>
    <row r="100" spans="1:4" hidden="1">
      <c r="A100" s="3"/>
      <c r="B100" s="4"/>
      <c r="C100" s="37"/>
    </row>
    <row r="101" spans="1:4" ht="25.5" hidden="1">
      <c r="A101" s="3"/>
      <c r="B101" s="5" t="s">
        <v>6</v>
      </c>
      <c r="C101" s="39">
        <f>C102</f>
        <v>0</v>
      </c>
    </row>
    <row r="102" spans="1:4" ht="18" hidden="1" customHeight="1">
      <c r="A102" s="3"/>
      <c r="B102" s="4" t="s">
        <v>7</v>
      </c>
      <c r="C102" s="39">
        <f>C103</f>
        <v>0</v>
      </c>
    </row>
    <row r="103" spans="1:4" ht="20.25" hidden="1" customHeight="1">
      <c r="A103" s="3"/>
      <c r="B103" s="5" t="s">
        <v>8</v>
      </c>
      <c r="C103" s="35">
        <f>C104</f>
        <v>0</v>
      </c>
    </row>
    <row r="104" spans="1:4" hidden="1">
      <c r="A104" s="3"/>
      <c r="B104" s="4" t="s">
        <v>11</v>
      </c>
      <c r="C104" s="36"/>
    </row>
    <row r="105" spans="1:4">
      <c r="A105" s="10"/>
      <c r="B105" s="7" t="s">
        <v>9</v>
      </c>
      <c r="C105" s="35">
        <f>C11+C88</f>
        <v>1182.9000000000001</v>
      </c>
      <c r="D105" s="52">
        <f>D11+D88</f>
        <v>1206.8</v>
      </c>
    </row>
    <row r="106" spans="1:4" ht="15" customHeight="1">
      <c r="A106" s="11"/>
      <c r="B106" s="4" t="s">
        <v>10</v>
      </c>
      <c r="C106" s="40"/>
      <c r="D106" s="41"/>
    </row>
    <row r="107" spans="1:4" hidden="1">
      <c r="A107" s="55"/>
      <c r="B107" s="56"/>
      <c r="C107" s="23"/>
    </row>
    <row r="108" spans="1:4" hidden="1">
      <c r="A108" s="3"/>
      <c r="B108" s="5"/>
      <c r="C108" s="21"/>
    </row>
    <row r="109" spans="1:4" hidden="1">
      <c r="A109" s="3"/>
      <c r="B109" s="4"/>
      <c r="C109" s="22"/>
    </row>
    <row r="110" spans="1:4" hidden="1">
      <c r="A110" s="3"/>
      <c r="B110" s="6"/>
      <c r="C110" s="24"/>
    </row>
    <row r="111" spans="1:4" hidden="1">
      <c r="A111" s="3"/>
      <c r="B111" s="4"/>
      <c r="C111" s="24"/>
    </row>
    <row r="112" spans="1:4" hidden="1">
      <c r="A112" s="3"/>
      <c r="B112" s="6"/>
      <c r="C112" s="24"/>
    </row>
    <row r="113" spans="1:3" hidden="1">
      <c r="A113" s="3"/>
      <c r="B113" s="5"/>
      <c r="C113" s="24"/>
    </row>
    <row r="114" spans="1:3" hidden="1">
      <c r="A114" s="3"/>
      <c r="B114" s="4"/>
      <c r="C114" s="24"/>
    </row>
    <row r="115" spans="1:3" hidden="1">
      <c r="A115" s="3"/>
      <c r="B115" s="6"/>
      <c r="C115" s="24"/>
    </row>
    <row r="116" spans="1:3" hidden="1">
      <c r="A116" s="3"/>
      <c r="B116" s="4"/>
      <c r="C116" s="24"/>
    </row>
    <row r="117" spans="1:3" hidden="1">
      <c r="A117" s="3"/>
      <c r="B117" s="6"/>
      <c r="C117" s="25"/>
    </row>
    <row r="118" spans="1:3">
      <c r="C118" s="20"/>
    </row>
    <row r="119" spans="1:3">
      <c r="C119" s="20"/>
    </row>
    <row r="120" spans="1:3">
      <c r="C120" s="20"/>
    </row>
    <row r="121" spans="1:3">
      <c r="C121" s="20"/>
    </row>
    <row r="122" spans="1:3">
      <c r="C122" s="20"/>
    </row>
    <row r="123" spans="1:3">
      <c r="C123" s="20"/>
    </row>
    <row r="124" spans="1:3">
      <c r="C124" s="20"/>
    </row>
    <row r="125" spans="1:3">
      <c r="C125" s="20"/>
    </row>
    <row r="126" spans="1:3">
      <c r="C126" s="20"/>
    </row>
    <row r="127" spans="1:3">
      <c r="C127" s="20"/>
    </row>
    <row r="128" spans="1:3">
      <c r="C128" s="20"/>
    </row>
  </sheetData>
  <mergeCells count="7">
    <mergeCell ref="B2:E2"/>
    <mergeCell ref="A107:B107"/>
    <mergeCell ref="B9:B10"/>
    <mergeCell ref="A7:C7"/>
    <mergeCell ref="C9:C10"/>
    <mergeCell ref="A6:E6"/>
    <mergeCell ref="B4:E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2015-2017</vt:lpstr>
      <vt:lpstr>'Лом 2015-2017'!Заголовки_для_печати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2011-12-29T12:18:34Z</cp:lastPrinted>
  <dcterms:created xsi:type="dcterms:W3CDTF">2004-10-22T12:39:38Z</dcterms:created>
  <dcterms:modified xsi:type="dcterms:W3CDTF">2014-12-11T06:17:22Z</dcterms:modified>
</cp:coreProperties>
</file>